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3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<sst xmlns="http://schemas.openxmlformats.org/spreadsheetml/2006/main" count="62" uniqueCount="53">
  <si>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</si>
  <si>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</si>
  <si>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</si>
  <si>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</si>
  <si>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</si>
  <si>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</si>
  <si>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</si>
  <si>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</si>
  <si>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</si>
  <si>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</si>
  <si>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</si>
  <si>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</si>
  <si>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</si>
  <si>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</si>
  <si>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</si>
  <si>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</si>
  <si>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</si>
  <si>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</si>
  <si>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</si>
  <si>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</si>
  <si>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</si>
  <si>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</si>
  <si>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</si>
  <si>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</si>
  <si>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</si>
  <si>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</si>
  <si>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</si>
  <si>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</si>
  <si>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</si>
  <si>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</si>
  <si>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</si>
  <si>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</si>
  <si>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</si>
  <si>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</si>
  <si>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</si>
  <si>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</si>
  <si>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</si>
  <si>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</si>
  <si>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</si>
  <si>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</si>
  <si>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</si>
  <si>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</si>
  <si>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</si>
  <si>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</si>
  <si>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</si>
  <si>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</si>
  <si>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</si>
  <si>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</si>
  <si>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>Щи из свежей капусты с картофелем</t>
  </si>
  <si>
    <t>Котлеты  с соусом</t>
  </si>
  <si>
    <t xml:space="preserve">Котлеты,биточки,шницель с соусом                           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</si>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</sst>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1" fontId="3" fillId="0" borderId="20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1" fontId="3" fillId="0" borderId="31" xfId="0" applyNumberFormat="1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/>
    </xf>
    <xf numFmtId="0" fontId="3" fillId="4" borderId="40" xfId="0" applyFont="1" applyFill="1" applyBorder="1" applyAlignment="1">
      <alignment horizontal="center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1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49" fontId="3" fillId="5" borderId="44" xfId="0" applyNumberFormat="1" applyFont="1" applyFill="1" applyBorder="1" applyAlignment="1">
      <alignment vertical="top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left" vertical="top" wrapText="1"/>
    </xf>
    <xf numFmtId="0" fontId="13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39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horizontal="left" vertical="top" wrapText="1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8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:K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65" t="s">
        <v>51</v>
      </c>
      <c r="D1" s="66"/>
      <c r="E1" s="66"/>
      <c r="F1" s="9" t="s">
        <v>39</v>
      </c>
      <c r="G1" s="5" t="s">
        <v>15</v>
      </c>
      <c r="H1" s="67" t="s">
        <v>37</v>
      </c>
      <c r="I1" s="67"/>
      <c r="J1" s="67"/>
      <c r="K1" s="67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67" t="s">
        <v>52</v>
      </c>
      <c r="I2" s="67"/>
      <c r="J2" s="67"/>
      <c r="K2" s="67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6</v>
      </c>
      <c r="I3" s="11">
        <v>2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46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1</v>
      </c>
      <c r="B6" s="22">
        <v>2</v>
      </c>
      <c r="C6" s="31" t="s">
        <v>18</v>
      </c>
      <c r="D6" s="32" t="s">
        <v>19</v>
      </c>
      <c r="E6" s="64" t="s">
        <v>50</v>
      </c>
      <c r="F6" s="53">
        <v>100</v>
      </c>
      <c r="G6" s="70">
        <v>7.79</v>
      </c>
      <c r="H6" s="70">
        <v>8</v>
      </c>
      <c r="I6" s="70">
        <v>23.4</v>
      </c>
      <c r="J6" s="70">
        <v>197</v>
      </c>
      <c r="K6" s="71" t="s">
        <v>42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47</v>
      </c>
      <c r="F7" s="54">
        <v>180</v>
      </c>
      <c r="G7" s="72">
        <v>5</v>
      </c>
      <c r="H7" s="72">
        <v>7.5</v>
      </c>
      <c r="I7" s="72">
        <v>23</v>
      </c>
      <c r="J7" s="73">
        <v>139.80000000000001</v>
      </c>
      <c r="K7" s="74">
        <v>746</v>
      </c>
      <c r="L7" s="24"/>
    </row>
    <row r="8" spans="1:12" ht="14.5" thickBot="1" x14ac:dyDescent="0.35">
      <c r="A8" s="28"/>
      <c r="B8" s="22"/>
      <c r="C8" s="33"/>
      <c r="D8" s="35" t="s">
        <v>20</v>
      </c>
      <c r="E8" s="47" t="s">
        <v>45</v>
      </c>
      <c r="F8" s="48">
        <v>200</v>
      </c>
      <c r="G8" s="75">
        <v>0.5</v>
      </c>
      <c r="H8" s="75">
        <v>0</v>
      </c>
      <c r="I8" s="75">
        <v>27.9</v>
      </c>
      <c r="J8" s="75">
        <v>124</v>
      </c>
      <c r="K8" s="76">
        <v>933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43</v>
      </c>
      <c r="F9" s="51">
        <v>30</v>
      </c>
      <c r="G9" s="75">
        <v>2.25</v>
      </c>
      <c r="H9" s="75">
        <v>0.2</v>
      </c>
      <c r="I9" s="75">
        <v>15</v>
      </c>
      <c r="J9" s="77">
        <v>71</v>
      </c>
      <c r="K9" s="78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9"/>
      <c r="H10" s="79"/>
      <c r="I10" s="79"/>
      <c r="J10" s="79"/>
      <c r="K10" s="78"/>
      <c r="L10" s="24"/>
    </row>
    <row r="11" spans="1:12" ht="14.5" thickBot="1" x14ac:dyDescent="0.35">
      <c r="A11" s="28"/>
      <c r="B11" s="22"/>
      <c r="C11" s="33"/>
      <c r="D11" s="34"/>
      <c r="E11" s="49" t="s">
        <v>40</v>
      </c>
      <c r="F11" s="50">
        <v>60</v>
      </c>
      <c r="G11" s="80">
        <v>0.5</v>
      </c>
      <c r="H11" s="80">
        <v>0</v>
      </c>
      <c r="I11" s="80">
        <v>2.2000000000000002</v>
      </c>
      <c r="J11" s="80">
        <v>12</v>
      </c>
      <c r="K11" s="78" t="s">
        <v>41</v>
      </c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81"/>
      <c r="H12" s="81"/>
      <c r="I12" s="81"/>
      <c r="J12" s="81"/>
      <c r="K12" s="8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570</v>
      </c>
      <c r="G13" s="83">
        <f t="shared" ref="G13" si="0">SUM(G6:G12)</f>
        <v>16.04</v>
      </c>
      <c r="H13" s="83">
        <f t="shared" ref="H13" si="1">SUM(H6:H12)</f>
        <v>15.7</v>
      </c>
      <c r="I13" s="83">
        <f t="shared" ref="I13" si="2">SUM(I6:I12)</f>
        <v>91.5</v>
      </c>
      <c r="J13" s="83">
        <f t="shared" ref="J13:L13" si="3">SUM(J6:J12)</f>
        <v>543.79999999999995</v>
      </c>
      <c r="K13" s="84"/>
      <c r="L13" s="46">
        <f t="shared" si="3"/>
        <v>65.599999999999994</v>
      </c>
    </row>
    <row r="14" spans="1:12" ht="14.5" thickBot="1" x14ac:dyDescent="0.35">
      <c r="A14" s="26">
        <f>A6</f>
        <v>1</v>
      </c>
      <c r="B14" s="27">
        <f>B6</f>
        <v>2</v>
      </c>
      <c r="C14" s="31" t="s">
        <v>23</v>
      </c>
      <c r="D14" s="32" t="s">
        <v>24</v>
      </c>
      <c r="E14" s="47" t="s">
        <v>40</v>
      </c>
      <c r="F14" s="51">
        <v>60</v>
      </c>
      <c r="G14" s="85">
        <v>0.5</v>
      </c>
      <c r="H14" s="85">
        <v>0</v>
      </c>
      <c r="I14" s="85">
        <v>2.2000000000000002</v>
      </c>
      <c r="J14" s="85">
        <v>12</v>
      </c>
      <c r="K14" s="86" t="s">
        <v>41</v>
      </c>
      <c r="L14" s="23"/>
    </row>
    <row r="15" spans="1:12" ht="14.5" thickBot="1" x14ac:dyDescent="0.35">
      <c r="A15" s="28"/>
      <c r="B15" s="22"/>
      <c r="C15" s="37" t="s">
        <v>44</v>
      </c>
      <c r="D15" s="35" t="s">
        <v>25</v>
      </c>
      <c r="E15" s="47" t="s">
        <v>48</v>
      </c>
      <c r="F15" s="52">
        <v>250</v>
      </c>
      <c r="G15" s="75">
        <v>2.8</v>
      </c>
      <c r="H15" s="75">
        <v>5.3</v>
      </c>
      <c r="I15" s="75">
        <v>10</v>
      </c>
      <c r="J15" s="75">
        <v>204</v>
      </c>
      <c r="K15" s="78">
        <v>132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47" t="s">
        <v>49</v>
      </c>
      <c r="F16" s="53">
        <v>100</v>
      </c>
      <c r="G16" s="70">
        <v>7.79</v>
      </c>
      <c r="H16" s="70">
        <v>8</v>
      </c>
      <c r="I16" s="70">
        <v>23.4</v>
      </c>
      <c r="J16" s="70">
        <v>197</v>
      </c>
      <c r="K16" s="71" t="s">
        <v>42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47</v>
      </c>
      <c r="F17" s="54">
        <v>180</v>
      </c>
      <c r="G17" s="87">
        <v>5</v>
      </c>
      <c r="H17" s="87">
        <v>7.5</v>
      </c>
      <c r="I17" s="87">
        <v>23</v>
      </c>
      <c r="J17" s="73">
        <v>139.80000000000001</v>
      </c>
      <c r="K17" s="74">
        <v>746</v>
      </c>
      <c r="L17" s="24"/>
    </row>
    <row r="18" spans="1:12" ht="14.5" thickBot="1" x14ac:dyDescent="0.35">
      <c r="A18" s="28"/>
      <c r="B18" s="22"/>
      <c r="C18" s="33"/>
      <c r="D18" s="35" t="s">
        <v>28</v>
      </c>
      <c r="E18" s="47" t="s">
        <v>45</v>
      </c>
      <c r="F18" s="48">
        <v>200</v>
      </c>
      <c r="G18" s="75">
        <v>0.5</v>
      </c>
      <c r="H18" s="75">
        <v>0</v>
      </c>
      <c r="I18" s="75">
        <v>27.9</v>
      </c>
      <c r="J18" s="75">
        <v>124</v>
      </c>
      <c r="K18" s="76">
        <v>933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43</v>
      </c>
      <c r="F19" s="55">
        <v>60</v>
      </c>
      <c r="G19" s="75">
        <v>4.5</v>
      </c>
      <c r="H19" s="75">
        <v>0.4</v>
      </c>
      <c r="I19" s="75">
        <v>30</v>
      </c>
      <c r="J19" s="77">
        <v>142</v>
      </c>
      <c r="K19" s="78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9"/>
      <c r="H20" s="79"/>
      <c r="I20" s="79"/>
      <c r="J20" s="79"/>
      <c r="K20" s="78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8"/>
      <c r="H21" s="88"/>
      <c r="I21" s="88"/>
      <c r="J21" s="88"/>
      <c r="K21" s="89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850</v>
      </c>
      <c r="G22" s="90">
        <f>SUM(G14:G21)</f>
        <v>21.09</v>
      </c>
      <c r="H22" s="90">
        <f>SUM(H14:H21)</f>
        <v>21.2</v>
      </c>
      <c r="I22" s="90">
        <f>SUM(I14:I21)</f>
        <v>116.5</v>
      </c>
      <c r="J22" s="90">
        <f>SUM(J14:J21)</f>
        <v>818.8</v>
      </c>
      <c r="K22" s="91"/>
      <c r="L22" s="63">
        <f>SUM(L14:L21)</f>
        <v>94</v>
      </c>
    </row>
    <row r="23" spans="1:12" ht="15.75" customHeight="1" thickBot="1" x14ac:dyDescent="0.3">
      <c r="A23" s="18">
        <f>A6</f>
        <v>1</v>
      </c>
      <c r="B23" s="18">
        <f>B6</f>
        <v>2</v>
      </c>
      <c r="C23" s="68" t="s">
        <v>4</v>
      </c>
      <c r="D23" s="69"/>
      <c r="E23" s="19"/>
      <c r="F23" s="20">
        <f>F13+F22</f>
        <v>1420</v>
      </c>
      <c r="G23" s="92">
        <f>G13+G22</f>
        <v>37.129999999999995</v>
      </c>
      <c r="H23" s="92">
        <f>H13+H22</f>
        <v>36.9</v>
      </c>
      <c r="I23" s="92">
        <f>I13+I22</f>
        <v>208</v>
      </c>
      <c r="J23" s="92">
        <f>J13+J22</f>
        <v>1362.6</v>
      </c>
      <c r="K23" s="92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2024-02-04T11:29:35Z</dcterms:modified>
</cp:coreProperties>
</file>