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13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<sst xmlns="http://schemas.openxmlformats.org/spreadsheetml/2006/main" count="58" uniqueCount="51">
  <si>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</si>
  <si>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</si>
  <si>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</si>
  <si>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</si>
  <si>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</si>
  <si>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</si>
  <si>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</si>
  <si>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</si>
  <si>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</si>
  <si>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</si>
  <si>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</si>
  <si>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</si>
  <si>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</si>
  <si>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</si>
  <si>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</si>
  <si>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</si>
  <si>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</si>
  <si>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</si>
  <si>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</si>
  <si>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</si>
  <si>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</si>
  <si>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</si>
  <si>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</si>
  <si>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</si>
  <si>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</si>
  <si>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</si>
  <si>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</si>
  <si>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</si>
  <si>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</si>
  <si>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</si>
  <si>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</si>
  <si>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</si>
  <si>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</si>
  <si>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</si>
  <si>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</si>
  <si>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</si>
  <si>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</si>
  <si>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</si>
  <si>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</si>
  <si>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</si>
  <si>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</si>
  <si>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</si>
  <si>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</si>
  <si>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 xml:space="preserve">Борщ с капустой и картофелем </t>
  </si>
  <si>
    <t>Напиток Каркаде (чай)</t>
  </si>
  <si>
    <t>Овощи  свежие порциями по сезону</t>
  </si>
  <si>
    <t>таб.32</t>
  </si>
  <si>
    <t>МБОУ СОШ №17</t>
  </si>
  <si>
    <t>Щеглова Т.А.</t>
  </si>
  <si>
    <t>Пельмени с маслом</t>
  </si>
  <si>
    <t>или 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</si>
</sst>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0" borderId="11" xfId="0" applyFont="1" applyBorder="1"/>
    <xf numFmtId="0" fontId="9" fillId="0" borderId="22" xfId="0" applyFont="1" applyBorder="1"/>
    <xf numFmtId="0" fontId="9" fillId="0" borderId="4" xfId="0" applyFont="1" applyBorder="1"/>
    <xf numFmtId="0" fontId="9" fillId="2" borderId="23" xfId="0" applyFont="1" applyFill="1" applyBorder="1" applyProtection="1">
      <protection locked="0"/>
    </xf>
    <xf numFmtId="0" fontId="9" fillId="0" borderId="23" xfId="0" applyFont="1" applyBorder="1"/>
    <xf numFmtId="0" fontId="9" fillId="0" borderId="32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4" xfId="0" applyFont="1" applyBorder="1"/>
    <xf numFmtId="0" fontId="9" fillId="2" borderId="35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1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>
      <alignment horizontal="left" vertical="top" wrapText="1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47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48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20</v>
      </c>
      <c r="I3" s="11">
        <v>3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2</v>
      </c>
      <c r="B6" s="22">
        <v>3</v>
      </c>
      <c r="C6" s="31" t="s">
        <v>18</v>
      </c>
      <c r="D6" s="32" t="s">
        <v>19</v>
      </c>
      <c r="E6" s="84" t="s">
        <v>49</v>
      </c>
      <c r="F6" s="71">
        <v>270</v>
      </c>
      <c r="G6" s="66">
        <v>17</v>
      </c>
      <c r="H6" s="66">
        <v>20</v>
      </c>
      <c r="I6" s="66">
        <v>32</v>
      </c>
      <c r="J6" s="67">
        <v>408</v>
      </c>
      <c r="K6" s="51">
        <v>1072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 t="s">
        <v>50</v>
      </c>
      <c r="F7" s="50"/>
      <c r="G7" s="65"/>
      <c r="H7" s="65"/>
      <c r="I7" s="65"/>
      <c r="J7" s="65"/>
      <c r="K7" s="23"/>
      <c r="L7" s="24"/>
    </row>
    <row r="8" spans="1:12" ht="14.5" thickBot="1" x14ac:dyDescent="0.35">
      <c r="A8" s="28"/>
      <c r="B8" s="22"/>
      <c r="C8" s="33"/>
      <c r="D8" s="35" t="s">
        <v>20</v>
      </c>
      <c r="E8" s="85" t="s">
        <v>44</v>
      </c>
      <c r="F8" s="72">
        <v>200</v>
      </c>
      <c r="G8" s="68">
        <v>0.4</v>
      </c>
      <c r="H8" s="68">
        <v>0.1</v>
      </c>
      <c r="I8" s="68">
        <v>21.6</v>
      </c>
      <c r="J8" s="69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40</v>
      </c>
      <c r="F9" s="50">
        <v>30</v>
      </c>
      <c r="G9" s="73">
        <v>2.25</v>
      </c>
      <c r="H9" s="73">
        <v>0.2</v>
      </c>
      <c r="I9" s="73">
        <v>15</v>
      </c>
      <c r="J9" s="75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6"/>
      <c r="H10" s="76"/>
      <c r="I10" s="76"/>
      <c r="J10" s="76"/>
      <c r="K10" s="24"/>
      <c r="L10" s="24"/>
    </row>
    <row r="11" spans="1:12" ht="16" thickBot="1" x14ac:dyDescent="0.35">
      <c r="A11" s="28"/>
      <c r="B11" s="22"/>
      <c r="C11" s="33"/>
      <c r="D11" s="34"/>
      <c r="E11" s="49"/>
      <c r="F11" s="70"/>
      <c r="G11" s="77"/>
      <c r="H11" s="77"/>
      <c r="I11" s="77"/>
      <c r="J11" s="77"/>
      <c r="K11" s="24"/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8"/>
      <c r="H12" s="78"/>
      <c r="I12" s="78"/>
      <c r="J12" s="78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9">
        <f t="shared" ref="G13" si="0">SUM(G6:G12)</f>
        <v>19.649999999999999</v>
      </c>
      <c r="H13" s="79">
        <f t="shared" ref="H13" si="1">SUM(H6:H12)</f>
        <v>20.3</v>
      </c>
      <c r="I13" s="79">
        <f t="shared" ref="I13" si="2">SUM(I6:I12)</f>
        <v>68.599999999999994</v>
      </c>
      <c r="J13" s="79">
        <f t="shared" ref="J13:L13" si="3">SUM(J6:J12)</f>
        <v>562.4</v>
      </c>
      <c r="K13" s="46"/>
      <c r="L13" s="46">
        <f t="shared" si="3"/>
        <v>65.599999999999994</v>
      </c>
    </row>
    <row r="14" spans="1:12" ht="14.5" thickBot="1" x14ac:dyDescent="0.35">
      <c r="A14" s="26">
        <f>A6</f>
        <v>2</v>
      </c>
      <c r="B14" s="27">
        <f>B6</f>
        <v>3</v>
      </c>
      <c r="C14" s="31" t="s">
        <v>23</v>
      </c>
      <c r="D14" s="32" t="s">
        <v>24</v>
      </c>
      <c r="E14" s="47" t="s">
        <v>45</v>
      </c>
      <c r="F14" s="50">
        <v>60</v>
      </c>
      <c r="G14" s="65">
        <v>0.5</v>
      </c>
      <c r="H14" s="65">
        <v>0</v>
      </c>
      <c r="I14" s="65">
        <v>2.2000000000000002</v>
      </c>
      <c r="J14" s="65">
        <v>12</v>
      </c>
      <c r="K14" s="23" t="s">
        <v>46</v>
      </c>
      <c r="L14" s="23"/>
    </row>
    <row r="15" spans="1:12" ht="14.5" thickBot="1" x14ac:dyDescent="0.35">
      <c r="A15" s="28"/>
      <c r="B15" s="22"/>
      <c r="C15" s="37" t="s">
        <v>41</v>
      </c>
      <c r="D15" s="35" t="s">
        <v>25</v>
      </c>
      <c r="E15" s="48" t="s">
        <v>43</v>
      </c>
      <c r="F15" s="53">
        <v>250</v>
      </c>
      <c r="G15" s="73">
        <v>3.8</v>
      </c>
      <c r="H15" s="73">
        <v>6.3</v>
      </c>
      <c r="I15" s="73">
        <v>10</v>
      </c>
      <c r="J15" s="73">
        <v>204</v>
      </c>
      <c r="K15" s="24">
        <v>176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84" t="s">
        <v>49</v>
      </c>
      <c r="F16" s="71">
        <v>210</v>
      </c>
      <c r="G16" s="66">
        <v>17</v>
      </c>
      <c r="H16" s="66">
        <v>20</v>
      </c>
      <c r="I16" s="66">
        <v>32</v>
      </c>
      <c r="J16" s="67">
        <v>408</v>
      </c>
      <c r="K16" s="51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 t="s">
        <v>50</v>
      </c>
      <c r="F17" s="54"/>
      <c r="G17" s="80"/>
      <c r="H17" s="80"/>
      <c r="I17" s="80"/>
      <c r="J17" s="81"/>
      <c r="K17" s="52"/>
      <c r="L17" s="24"/>
    </row>
    <row r="18" spans="1:12" ht="14.5" thickBot="1" x14ac:dyDescent="0.35">
      <c r="A18" s="28"/>
      <c r="B18" s="22"/>
      <c r="C18" s="33"/>
      <c r="D18" s="35" t="s">
        <v>28</v>
      </c>
      <c r="E18" s="85" t="s">
        <v>44</v>
      </c>
      <c r="F18" s="72">
        <v>200</v>
      </c>
      <c r="G18" s="68">
        <v>0.4</v>
      </c>
      <c r="H18" s="68">
        <v>0.1</v>
      </c>
      <c r="I18" s="68">
        <v>21.6</v>
      </c>
      <c r="J18" s="69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40</v>
      </c>
      <c r="F19" s="55">
        <v>60</v>
      </c>
      <c r="G19" s="73">
        <v>4.5</v>
      </c>
      <c r="H19" s="73">
        <v>0.4</v>
      </c>
      <c r="I19" s="73">
        <v>30</v>
      </c>
      <c r="J19" s="75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24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2"/>
      <c r="H21" s="82"/>
      <c r="I21" s="82"/>
      <c r="J21" s="82"/>
      <c r="K21" s="25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780</v>
      </c>
      <c r="G22" s="83">
        <f>SUM(G14:G21)</f>
        <v>26.2</v>
      </c>
      <c r="H22" s="83">
        <f>SUM(H14:H21)</f>
        <v>26.8</v>
      </c>
      <c r="I22" s="83">
        <f>SUM(I14:I21)</f>
        <v>95.800000000000011</v>
      </c>
      <c r="J22" s="83">
        <f>SUM(J14:J21)</f>
        <v>849.4</v>
      </c>
      <c r="K22" s="64"/>
      <c r="L22" s="63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3</v>
      </c>
      <c r="C23" s="89" t="s">
        <v>4</v>
      </c>
      <c r="D23" s="90"/>
      <c r="E23" s="19"/>
      <c r="F23" s="20">
        <f>F13+F22</f>
        <v>1280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2024-03-17T04:35:59Z</dcterms:modified>
</cp:coreProperties>
</file>